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266" i="1" l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E82" i="1"/>
  <c r="E81" i="1"/>
  <c r="E80" i="1"/>
  <c r="E79" i="1"/>
  <c r="E78" i="1"/>
  <c r="E77" i="1"/>
  <c r="E76" i="1"/>
  <c r="E75" i="1"/>
</calcChain>
</file>

<file path=xl/sharedStrings.xml><?xml version="1.0" encoding="utf-8"?>
<sst xmlns="http://schemas.openxmlformats.org/spreadsheetml/2006/main" count="143" uniqueCount="79">
  <si>
    <t>KOSZTORYS OFERTOWY Zadanie nr 1</t>
  </si>
  <si>
    <t>Realizacja inwestycji drogi powiatowej nr 1907 Mrocza - Ostrowo</t>
  </si>
  <si>
    <t>km:</t>
  </si>
  <si>
    <t>mb</t>
  </si>
  <si>
    <t>Nr poz.</t>
  </si>
  <si>
    <t>Nr specyfik.</t>
  </si>
  <si>
    <t>Nazwa i opis pozycji</t>
  </si>
  <si>
    <t xml:space="preserve">Jedn. miary </t>
  </si>
  <si>
    <t>Ilość</t>
  </si>
  <si>
    <t>Cena jedn.</t>
  </si>
  <si>
    <t>Wartość</t>
  </si>
  <si>
    <t>Obliczenie ilości, lokalizacja robót</t>
  </si>
  <si>
    <t>I. ROBOTY  PRZYGOTOWAWCZE</t>
  </si>
  <si>
    <t>D-01.01.01</t>
  </si>
  <si>
    <t>Roboty pomiarowe w terenie równinnym</t>
  </si>
  <si>
    <t>km</t>
  </si>
  <si>
    <t/>
  </si>
  <si>
    <t>D-05.03.05b</t>
  </si>
  <si>
    <t>Remont nawierzchni bitumicznej MMA bez obcinania krawędzi wyboju</t>
  </si>
  <si>
    <t>t</t>
  </si>
  <si>
    <t>D-04.03.01</t>
  </si>
  <si>
    <t>Oczyszczenie nawierzchni  bitumicznej</t>
  </si>
  <si>
    <t>m2:</t>
  </si>
  <si>
    <t>670*5,0</t>
  </si>
  <si>
    <t>m2</t>
  </si>
  <si>
    <t>Karczowanie krzewów. Utylizacja pozostałości po stronie Wykonawcy.</t>
  </si>
  <si>
    <t>ha:</t>
  </si>
  <si>
    <t>300*2,0/10000</t>
  </si>
  <si>
    <t>II ZJAZDY (tabela)</t>
  </si>
  <si>
    <t xml:space="preserve">Roboty ziemne (wykopy) w gruncie kategorii III  </t>
  </si>
  <si>
    <t>z odwozem na odl.do 1 km na odkład</t>
  </si>
  <si>
    <t>m3</t>
  </si>
  <si>
    <t xml:space="preserve">Ułożenie warstwy podbudowy z kruszywa łamanego, naturalnego 0/31.5 stabilizowanego </t>
  </si>
  <si>
    <t xml:space="preserve">mechanicznie o grubości 15 cm wg PN-EN 13285:2004  </t>
  </si>
  <si>
    <t>Skropienie warstwy podbudowy  emulsją asfaltową, szybkorozpadową</t>
  </si>
  <si>
    <t>C60 B3 ZM w ilości 1,0 kg/m²</t>
  </si>
  <si>
    <t>Ułożenie warstwy ścieralnej  z betonu asfaltowego "AC 11 S" o grubości 4 cm wg PN-EN 13108-1</t>
  </si>
  <si>
    <t>Regulacja pionowa istniejącego obrzeża na betonie</t>
  </si>
  <si>
    <t>Regulacja pionowa istniejącej kostki betonowo-brukowej gr.8 cm</t>
  </si>
  <si>
    <t>II.JEZDNIA</t>
  </si>
  <si>
    <t>Skropienie warstwy istn.nawierzchni  emulsją asfaltową, szybkorozpadową</t>
  </si>
  <si>
    <t>C60 B3 ZM w ilości 0,2 kg/m²</t>
  </si>
  <si>
    <t xml:space="preserve">Ułożenie w-wy profilowej  z betonu asfaltowego wg PN-EN 13108-1 "AC 11 S"  </t>
  </si>
  <si>
    <t xml:space="preserve"> o grubościach  jak w tabeli. Minimalna grubość w-wy 3 cm</t>
  </si>
  <si>
    <t xml:space="preserve">AC oparta na kruszywie  granulowanym i łamanym ze  </t>
  </si>
  <si>
    <t xml:space="preserve">skał o cechach wg PN-EN 13043:  </t>
  </si>
  <si>
    <t xml:space="preserve"> -  nasiąkliwość wg PN-EN 1097-6  WA24 &lt;= 1,5%</t>
  </si>
  <si>
    <t xml:space="preserve"> -  odporność na rozdrabnianie wg PN-EN 1097-2  kat.nie wyższa niż LA25</t>
  </si>
  <si>
    <t xml:space="preserve">Wykonanie pojedynczego powierzchniowego utrwalenia emulsją asfaltową </t>
  </si>
  <si>
    <t>szybkorozpadową C65 B PU/RC i grysem 2/5 mm o właściwościach:</t>
  </si>
  <si>
    <t xml:space="preserve"> - nasiąkliwość: ≤ 1.0%</t>
  </si>
  <si>
    <t xml:space="preserve"> - odporność na polerowanie: PSV ≥ 50</t>
  </si>
  <si>
    <t>V. ROBOTY WYKOŃCZENIOWE</t>
  </si>
  <si>
    <t>D-02.01.01</t>
  </si>
  <si>
    <t>Roboty ziemne-wykopy z przerzutem w obrebie robót</t>
  </si>
  <si>
    <t>Nasypy z pozyskanego gruntu-gestia Wykonawcy</t>
  </si>
  <si>
    <t>D-06.03.02</t>
  </si>
  <si>
    <t>Profilowanie pobocza do spadku 6%</t>
  </si>
  <si>
    <t>Frezowanie nawierzchni bitum.gr.4 cm - wskaże Inwestor</t>
  </si>
  <si>
    <t>D-01.02.01</t>
  </si>
  <si>
    <t>Karczowanie krzewów - utylizacja po stronie Wykonawcy</t>
  </si>
  <si>
    <t>ha</t>
  </si>
  <si>
    <t>D-08.01.01b</t>
  </si>
  <si>
    <t>Pionowa regulacja krawężnika 15*30</t>
  </si>
  <si>
    <t>D-05.03.23</t>
  </si>
  <si>
    <t>Pionowa regulacja kostki betonowej na betonie</t>
  </si>
  <si>
    <t>D-06.02.01</t>
  </si>
  <si>
    <t>Oczyszczenie płyt chodnikowych, skarp, wlotów i wylotów na przepuście</t>
  </si>
  <si>
    <t>10*2,0*2</t>
  </si>
  <si>
    <t>M-28.53.03</t>
  </si>
  <si>
    <t>Zabezpieczenie antykorozyjne poręczy na przepuście (oczyszczenie i malowanie)</t>
  </si>
  <si>
    <t>WK netto</t>
  </si>
  <si>
    <t>Wykonanie podbudowy z kruszywa naturalnego, łamanego, stabilizowanego mechanicznie</t>
  </si>
  <si>
    <t>grubości 20 cm w miejscu zjazdu do lasu</t>
  </si>
  <si>
    <t>Skropienie   emulsją asfaltową, szybkorozpadową</t>
  </si>
  <si>
    <t>C60 B3 ZM w ilości 0,4 kg/m²</t>
  </si>
  <si>
    <t>VAT 23%</t>
  </si>
  <si>
    <t>WK brutto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</si>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</sst>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\+000"/>
    <numFmt numFmtId="165" formatCode="#,##0.000\ _z_ł"/>
    <numFmt numFmtId="166" formatCode="#,##0\ _z_ł"/>
    <numFmt numFmtId="167" formatCode="#,##0.00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Georgia"/>
      <family val="1"/>
      <charset val="238"/>
    </font>
    <font>
      <sz val="10"/>
      <color theme="1"/>
      <name val="Georgia"/>
      <family val="1"/>
      <charset val="238"/>
    </font>
    <font>
      <sz val="10"/>
      <color theme="3"/>
      <name val="Georgia"/>
      <family val="1"/>
      <charset val="238"/>
    </font>
    <font>
      <sz val="10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/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0" fillId="0" borderId="10" xfId="0" applyBorder="1"/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5" fontId="2" fillId="0" borderId="10" xfId="0" applyNumberFormat="1" applyFont="1" applyBorder="1" applyAlignment="1">
      <alignment horizontal="center" vertical="center"/>
    </xf>
    <xf numFmtId="166" fontId="2" fillId="0" borderId="10" xfId="0" applyNumberFormat="1" applyFont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left"/>
    </xf>
    <xf numFmtId="0" fontId="2" fillId="0" borderId="11" xfId="0" applyFont="1" applyBorder="1" applyAlignment="1">
      <alignment horizontal="left" vertical="center"/>
    </xf>
    <xf numFmtId="3" fontId="2" fillId="0" borderId="10" xfId="0" applyNumberFormat="1" applyFont="1" applyBorder="1" applyAlignment="1">
      <alignment horizontal="center" vertical="center"/>
    </xf>
    <xf numFmtId="167" fontId="2" fillId="0" borderId="1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0" fillId="0" borderId="3" xfId="0" applyBorder="1"/>
    <xf numFmtId="0" fontId="2" fillId="0" borderId="3" xfId="0" applyFont="1" applyBorder="1" applyAlignment="1">
      <alignment horizontal="left" vertical="center"/>
    </xf>
    <xf numFmtId="3" fontId="2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1133475</xdr:colOff>
      <xdr:row>1</xdr:row>
      <xdr:rowOff>106681</xdr:rowOff>
    </xdr:from>
    <xdr:to>
      <xdr:col>9</xdr:col>
      <xdr:colOff>1724025</xdr:colOff>
      <xdr:row>3</xdr:row>
      <xdr:rowOff>66675</xdr:rowOff>
    </xdr:to>
    <xdr:sp macro="" textlink="">
      <xdr:nvSpPr>
        <xdr:cNvPr id="2" name="pole tekstowe 1"/>
        <xdr:cNvSpPr txBox="1"/>
      </xdr:nvSpPr>
      <xdr:spPr>
        <a:xfrm>
          <a:off x="8410575" y="268606"/>
          <a:ext cx="590550" cy="283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=</a:t>
          </a:r>
        </a:p>
      </xdr:txBody>
    </xdr:sp>
    <xdr:clientData/>
  </xdr:twoCellAnchor>
  <xdr:twoCellAnchor>
    <xdr:from>
      <xdr:col>8</xdr:col>
      <xdr:colOff>1685925</xdr:colOff>
      <xdr:row>1</xdr:row>
      <xdr:rowOff>95250</xdr:rowOff>
    </xdr:from>
    <xdr:to>
      <xdr:col>8</xdr:col>
      <xdr:colOff>2276475</xdr:colOff>
      <xdr:row>3</xdr:row>
      <xdr:rowOff>55244</xdr:rowOff>
    </xdr:to>
    <xdr:sp macro="" textlink="">
      <xdr:nvSpPr>
        <xdr:cNvPr id="3" name="pole tekstowe 2"/>
        <xdr:cNvSpPr txBox="1"/>
      </xdr:nvSpPr>
      <xdr:spPr>
        <a:xfrm>
          <a:off x="6581775" y="257175"/>
          <a:ext cx="590550" cy="283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-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O266"/>
  <sheetViews>
    <sheetView tabSelected="1" workbookViewId="0">
      <selection activeCell="E1" sqref="E1:N1"/>
    </sheetView>
  </sheetViews>
  <sheetFormatPr defaultRowHeight="15" x14ac:dyDescent="0.25"/>
  <cols>
    <col min="5" max="5" width="6.7109375" customWidth="1"/>
    <col min="6" max="6" width="10.7109375" customWidth="1"/>
    <col min="7" max="8" width="9.7109375" customWidth="1"/>
    <col min="9" max="9" width="35.7109375" customWidth="1"/>
    <col min="10" max="10" width="28.7109375" customWidth="1"/>
    <col min="11" max="11" width="7.7109375" customWidth="1"/>
    <col min="12" max="14" width="9.7109375" customWidth="1"/>
    <col min="15" max="15" width="1.7109375" customWidth="1"/>
  </cols>
  <sheetData>
    <row r="1" spans="5:15" x14ac:dyDescent="0.25">
      <c r="E1" s="1" t="s">
        <v>0</v>
      </c>
      <c r="F1" s="1"/>
      <c r="G1" s="1"/>
      <c r="H1" s="1"/>
      <c r="I1" s="1"/>
      <c r="J1" s="1"/>
      <c r="K1" s="1"/>
      <c r="L1" s="1"/>
      <c r="M1" s="1"/>
      <c r="N1" s="1"/>
      <c r="O1" s="2"/>
    </row>
    <row r="2" spans="5:15" x14ac:dyDescent="0.25">
      <c r="E2" s="3" t="s">
        <v>1</v>
      </c>
      <c r="F2" s="3"/>
      <c r="G2" s="3"/>
      <c r="H2" s="3"/>
      <c r="I2" s="3"/>
      <c r="J2" s="3"/>
      <c r="K2" s="3"/>
      <c r="L2" s="3"/>
      <c r="M2" s="3"/>
      <c r="N2" s="3"/>
      <c r="O2" s="2"/>
    </row>
    <row r="3" spans="5:15" x14ac:dyDescent="0.25">
      <c r="E3" s="4"/>
      <c r="F3" s="4"/>
      <c r="G3" s="4"/>
      <c r="H3" s="5" t="s">
        <v>2</v>
      </c>
      <c r="I3" s="6">
        <v>1440</v>
      </c>
      <c r="J3" s="7">
        <v>2110</v>
      </c>
      <c r="K3" s="8">
        <v>670</v>
      </c>
      <c r="L3" s="8"/>
      <c r="M3" s="8"/>
      <c r="N3" s="4" t="s">
        <v>3</v>
      </c>
      <c r="O3" s="2"/>
    </row>
    <row r="4" spans="5:15" x14ac:dyDescent="0.25">
      <c r="E4" s="9" t="s">
        <v>4</v>
      </c>
      <c r="F4" s="9" t="s">
        <v>5</v>
      </c>
      <c r="G4" s="10" t="s">
        <v>6</v>
      </c>
      <c r="H4" s="11"/>
      <c r="I4" s="11"/>
      <c r="J4" s="12"/>
      <c r="K4" s="9" t="s">
        <v>7</v>
      </c>
      <c r="L4" s="9" t="s">
        <v>8</v>
      </c>
      <c r="M4" s="13" t="s">
        <v>9</v>
      </c>
      <c r="N4" s="9" t="s">
        <v>10</v>
      </c>
      <c r="O4" s="2"/>
    </row>
    <row r="5" spans="5:15" x14ac:dyDescent="0.25">
      <c r="E5" s="9"/>
      <c r="F5" s="9"/>
      <c r="G5" s="14" t="s">
        <v>11</v>
      </c>
      <c r="H5" s="15"/>
      <c r="I5" s="15"/>
      <c r="J5" s="16"/>
      <c r="K5" s="9"/>
      <c r="L5" s="9"/>
      <c r="M5" s="17"/>
      <c r="N5" s="9"/>
      <c r="O5" s="2"/>
    </row>
    <row r="6" spans="5:15" x14ac:dyDescent="0.25">
      <c r="E6" s="18"/>
      <c r="F6" s="19"/>
      <c r="G6" s="4"/>
      <c r="H6" s="4"/>
      <c r="I6" s="4"/>
      <c r="J6" s="4"/>
      <c r="K6" s="20"/>
      <c r="L6" s="18"/>
      <c r="M6" s="20"/>
      <c r="N6" s="18"/>
      <c r="O6" s="2"/>
    </row>
    <row r="7" spans="5:15" x14ac:dyDescent="0.25">
      <c r="E7" s="21"/>
      <c r="F7" s="22"/>
      <c r="G7" s="23" t="s">
        <v>12</v>
      </c>
      <c r="H7" s="24"/>
      <c r="I7" s="24"/>
      <c r="J7" s="25"/>
      <c r="K7" s="26"/>
      <c r="L7" s="27"/>
      <c r="M7" s="26"/>
      <c r="N7" s="27"/>
      <c r="O7" s="2"/>
    </row>
    <row r="8" spans="5:15" x14ac:dyDescent="0.25">
      <c r="E8" s="21"/>
      <c r="F8" s="22"/>
      <c r="G8" s="28"/>
      <c r="H8" s="29"/>
      <c r="I8" s="29"/>
      <c r="J8" s="28"/>
      <c r="K8" s="26"/>
      <c r="L8" s="27"/>
      <c r="M8" s="26"/>
      <c r="N8" s="27"/>
      <c r="O8" s="2"/>
    </row>
    <row r="9" spans="5:15" x14ac:dyDescent="0.25">
      <c r="E9" s="21">
        <v>1</v>
      </c>
      <c r="F9" s="22" t="s">
        <v>13</v>
      </c>
      <c r="G9" s="30" t="s">
        <v>14</v>
      </c>
      <c r="H9" s="29"/>
      <c r="I9" s="29"/>
      <c r="J9" s="28"/>
      <c r="K9" s="26" t="s">
        <v>15</v>
      </c>
      <c r="L9" s="27">
        <v>0.67</v>
      </c>
      <c r="M9" s="26"/>
      <c r="N9" s="27"/>
      <c r="O9" s="2"/>
    </row>
    <row r="10" spans="5:15" x14ac:dyDescent="0.25">
      <c r="E10" s="21" t="s">
        <v>16</v>
      </c>
      <c r="F10" s="22"/>
      <c r="G10" s="31"/>
      <c r="H10" s="4"/>
      <c r="I10" s="4"/>
      <c r="J10" s="4"/>
      <c r="K10" s="26"/>
      <c r="L10" s="32"/>
      <c r="M10" s="26"/>
      <c r="N10" s="32"/>
      <c r="O10" s="2"/>
    </row>
    <row r="11" spans="5:15" x14ac:dyDescent="0.25">
      <c r="E11" s="21">
        <v>2</v>
      </c>
      <c r="F11" s="22" t="s">
        <v>17</v>
      </c>
      <c r="G11" s="31" t="s">
        <v>18</v>
      </c>
      <c r="H11" s="4"/>
      <c r="I11" s="4"/>
      <c r="J11" s="4"/>
      <c r="K11" s="26" t="s">
        <v>19</v>
      </c>
      <c r="L11" s="33">
        <v>3</v>
      </c>
      <c r="M11" s="26"/>
      <c r="N11" s="33"/>
      <c r="O11" s="2"/>
    </row>
    <row r="12" spans="5:15" x14ac:dyDescent="0.25">
      <c r="E12" s="21" t="s">
        <v>16</v>
      </c>
      <c r="F12" s="22"/>
      <c r="G12" s="31"/>
      <c r="H12" s="4"/>
      <c r="I12" s="4"/>
      <c r="J12" s="4"/>
      <c r="K12" s="26"/>
      <c r="L12" s="33"/>
      <c r="M12" s="26"/>
      <c r="N12" s="33"/>
      <c r="O12" s="2"/>
    </row>
    <row r="13" spans="5:15" x14ac:dyDescent="0.25">
      <c r="E13" s="21">
        <v>3</v>
      </c>
      <c r="F13" s="22" t="s">
        <v>20</v>
      </c>
      <c r="G13" s="31" t="s">
        <v>21</v>
      </c>
      <c r="H13" s="4"/>
      <c r="I13" s="4"/>
      <c r="J13" s="4"/>
      <c r="K13" s="26"/>
      <c r="L13" s="32"/>
      <c r="M13" s="26"/>
      <c r="N13" s="32"/>
      <c r="O13" s="2"/>
    </row>
    <row r="14" spans="5:15" x14ac:dyDescent="0.25">
      <c r="E14" s="21" t="s">
        <v>16</v>
      </c>
      <c r="F14" s="22"/>
      <c r="G14" s="31" t="s">
        <v>22</v>
      </c>
      <c r="H14" s="4" t="s">
        <v>23</v>
      </c>
      <c r="I14" s="4"/>
      <c r="J14" s="4"/>
      <c r="K14" s="26" t="s">
        <v>24</v>
      </c>
      <c r="L14" s="33">
        <v>3350</v>
      </c>
      <c r="M14" s="26"/>
      <c r="N14" s="33"/>
      <c r="O14" s="2"/>
    </row>
    <row r="15" spans="5:15" ht="12.75" hidden="1" customHeight="1" x14ac:dyDescent="0.25">
      <c r="E15" s="21" t="s">
        <v>16</v>
      </c>
      <c r="F15" s="22"/>
      <c r="G15" s="31"/>
      <c r="H15" s="4"/>
      <c r="I15" s="4"/>
      <c r="J15" s="4"/>
      <c r="K15" s="26"/>
      <c r="L15" s="33"/>
      <c r="M15" s="26"/>
      <c r="N15" s="33"/>
      <c r="O15" s="2"/>
    </row>
    <row r="16" spans="5:15" ht="12.75" hidden="1" customHeight="1" x14ac:dyDescent="0.25">
      <c r="E16" s="21">
        <v>4</v>
      </c>
      <c r="F16" s="22"/>
      <c r="G16" s="31" t="s">
        <v>25</v>
      </c>
      <c r="H16" s="4"/>
      <c r="I16" s="4"/>
      <c r="J16" s="4"/>
      <c r="K16" s="26"/>
      <c r="L16" s="33"/>
      <c r="M16" s="26"/>
      <c r="N16" s="33"/>
      <c r="O16" s="2"/>
    </row>
    <row r="17" spans="5:15" ht="12.75" hidden="1" customHeight="1" x14ac:dyDescent="0.25">
      <c r="E17" s="21" t="s">
        <v>16</v>
      </c>
      <c r="F17" s="22"/>
      <c r="G17" s="31" t="s">
        <v>26</v>
      </c>
      <c r="H17" s="4" t="s">
        <v>27</v>
      </c>
      <c r="I17" s="4"/>
      <c r="J17" s="4"/>
      <c r="K17" s="26"/>
      <c r="L17" s="32"/>
      <c r="M17" s="26"/>
      <c r="N17" s="32"/>
      <c r="O17" s="2"/>
    </row>
    <row r="18" spans="5:15" ht="12.75" hidden="1" customHeight="1" x14ac:dyDescent="0.25">
      <c r="E18" s="21" t="s">
        <v>16</v>
      </c>
      <c r="F18" s="22"/>
      <c r="G18" s="31"/>
      <c r="H18" s="4"/>
      <c r="I18" s="4"/>
      <c r="J18" s="4"/>
      <c r="K18" s="26"/>
      <c r="L18" s="33"/>
      <c r="M18" s="26"/>
      <c r="N18" s="33"/>
      <c r="O18" s="2"/>
    </row>
    <row r="19" spans="5:15" ht="12.75" hidden="1" customHeight="1" x14ac:dyDescent="0.25">
      <c r="E19" s="21">
        <v>5</v>
      </c>
      <c r="F19" s="22"/>
      <c r="G19" s="29" t="s">
        <v>28</v>
      </c>
      <c r="H19" s="4"/>
      <c r="I19" s="4"/>
      <c r="J19" s="4"/>
      <c r="K19" s="26"/>
      <c r="L19" s="33"/>
      <c r="M19" s="26"/>
      <c r="N19" s="33"/>
      <c r="O19" s="2"/>
    </row>
    <row r="20" spans="5:15" ht="12.75" hidden="1" customHeight="1" x14ac:dyDescent="0.25">
      <c r="E20" s="21" t="s">
        <v>16</v>
      </c>
      <c r="F20" s="22"/>
      <c r="G20" s="29"/>
      <c r="H20" s="4"/>
      <c r="I20" s="4"/>
      <c r="J20" s="4"/>
      <c r="K20" s="26"/>
      <c r="L20" s="33"/>
      <c r="M20" s="26"/>
      <c r="N20" s="33"/>
      <c r="O20" s="2"/>
    </row>
    <row r="21" spans="5:15" ht="12.75" hidden="1" customHeight="1" x14ac:dyDescent="0.25">
      <c r="E21" s="21">
        <v>6</v>
      </c>
      <c r="F21" s="22"/>
      <c r="G21" s="4" t="s">
        <v>29</v>
      </c>
      <c r="H21" s="4"/>
      <c r="I21" s="4"/>
      <c r="J21" s="4"/>
      <c r="K21" s="26"/>
      <c r="L21" s="33"/>
      <c r="M21" s="26"/>
      <c r="N21" s="33"/>
      <c r="O21" s="2"/>
    </row>
    <row r="22" spans="5:15" ht="12.75" hidden="1" customHeight="1" x14ac:dyDescent="0.25">
      <c r="E22" s="21" t="s">
        <v>16</v>
      </c>
      <c r="F22" s="22"/>
      <c r="G22" s="4" t="s">
        <v>30</v>
      </c>
      <c r="H22" s="4"/>
      <c r="I22" s="4"/>
      <c r="J22" s="4"/>
      <c r="K22" s="26" t="s">
        <v>31</v>
      </c>
      <c r="L22" s="33"/>
      <c r="M22" s="26"/>
      <c r="N22" s="33"/>
      <c r="O22" s="2"/>
    </row>
    <row r="23" spans="5:15" ht="12.75" hidden="1" customHeight="1" x14ac:dyDescent="0.25">
      <c r="E23" s="21" t="s">
        <v>16</v>
      </c>
      <c r="F23" s="22"/>
      <c r="G23" s="31"/>
      <c r="H23" s="4"/>
      <c r="I23" s="4"/>
      <c r="J23" s="4"/>
      <c r="K23" s="26"/>
      <c r="L23" s="33"/>
      <c r="M23" s="26"/>
      <c r="N23" s="33"/>
      <c r="O23" s="2"/>
    </row>
    <row r="24" spans="5:15" ht="12.75" hidden="1" customHeight="1" x14ac:dyDescent="0.25">
      <c r="E24" s="21">
        <v>7</v>
      </c>
      <c r="F24" s="22"/>
      <c r="G24" s="4" t="s">
        <v>32</v>
      </c>
      <c r="H24" s="4"/>
      <c r="I24" s="4"/>
      <c r="J24" s="4"/>
      <c r="K24" s="26"/>
      <c r="L24" s="33"/>
      <c r="M24" s="26"/>
      <c r="N24" s="33"/>
      <c r="O24" s="2"/>
    </row>
    <row r="25" spans="5:15" ht="12.75" hidden="1" customHeight="1" x14ac:dyDescent="0.25">
      <c r="E25" s="21" t="s">
        <v>16</v>
      </c>
      <c r="F25" s="22"/>
      <c r="G25" s="4" t="s">
        <v>33</v>
      </c>
      <c r="H25" s="4"/>
      <c r="I25" s="4"/>
      <c r="J25" s="4"/>
      <c r="K25" s="26" t="s">
        <v>24</v>
      </c>
      <c r="L25" s="33"/>
      <c r="M25" s="26"/>
      <c r="N25" s="33"/>
      <c r="O25" s="2"/>
    </row>
    <row r="26" spans="5:15" ht="12.75" hidden="1" customHeight="1" x14ac:dyDescent="0.25">
      <c r="E26" s="21" t="s">
        <v>16</v>
      </c>
      <c r="F26" s="22"/>
      <c r="G26" s="31"/>
      <c r="H26" s="4"/>
      <c r="I26" s="4"/>
      <c r="J26" s="4"/>
      <c r="K26" s="26"/>
      <c r="L26" s="33"/>
      <c r="M26" s="26"/>
      <c r="N26" s="33"/>
      <c r="O26" s="2"/>
    </row>
    <row r="27" spans="5:15" ht="12.75" hidden="1" customHeight="1" x14ac:dyDescent="0.25">
      <c r="E27" s="21">
        <v>8</v>
      </c>
      <c r="F27" s="22"/>
      <c r="G27" s="4" t="s">
        <v>34</v>
      </c>
      <c r="H27" s="4"/>
      <c r="I27" s="4"/>
      <c r="J27" s="4"/>
      <c r="K27" s="26"/>
      <c r="L27" s="33"/>
      <c r="M27" s="26"/>
      <c r="N27" s="33"/>
      <c r="O27" s="2"/>
    </row>
    <row r="28" spans="5:15" ht="12.75" hidden="1" customHeight="1" x14ac:dyDescent="0.25">
      <c r="E28" s="21" t="s">
        <v>16</v>
      </c>
      <c r="F28" s="22"/>
      <c r="G28" s="4" t="s">
        <v>35</v>
      </c>
      <c r="H28" s="4"/>
      <c r="I28" s="4"/>
      <c r="J28" s="4"/>
      <c r="K28" s="26" t="s">
        <v>24</v>
      </c>
      <c r="L28" s="33"/>
      <c r="M28" s="26"/>
      <c r="N28" s="33"/>
      <c r="O28" s="2"/>
    </row>
    <row r="29" spans="5:15" ht="12.75" hidden="1" customHeight="1" x14ac:dyDescent="0.25">
      <c r="E29" s="21" t="s">
        <v>16</v>
      </c>
      <c r="F29" s="22"/>
      <c r="G29" s="4"/>
      <c r="H29" s="4"/>
      <c r="I29" s="4"/>
      <c r="J29" s="4"/>
      <c r="K29" s="26"/>
      <c r="L29" s="33"/>
      <c r="M29" s="26"/>
      <c r="N29" s="33"/>
      <c r="O29" s="2"/>
    </row>
    <row r="30" spans="5:15" ht="12.75" hidden="1" customHeight="1" x14ac:dyDescent="0.25">
      <c r="E30" s="21">
        <v>9</v>
      </c>
      <c r="F30" s="22"/>
      <c r="G30" s="4" t="s">
        <v>36</v>
      </c>
      <c r="H30" s="4"/>
      <c r="I30" s="4"/>
      <c r="J30" s="4"/>
      <c r="K30" s="26" t="s">
        <v>24</v>
      </c>
      <c r="L30" s="33"/>
      <c r="M30" s="26"/>
      <c r="N30" s="33"/>
      <c r="O30" s="2"/>
    </row>
    <row r="31" spans="5:15" ht="12.75" hidden="1" customHeight="1" x14ac:dyDescent="0.25">
      <c r="E31" s="21" t="s">
        <v>16</v>
      </c>
      <c r="F31" s="22"/>
      <c r="G31" s="4"/>
      <c r="H31" s="4"/>
      <c r="I31" s="4"/>
      <c r="J31" s="4"/>
      <c r="K31" s="26"/>
      <c r="L31" s="33"/>
      <c r="M31" s="26"/>
      <c r="N31" s="33"/>
      <c r="O31" s="2"/>
    </row>
    <row r="32" spans="5:15" ht="12.75" hidden="1" customHeight="1" x14ac:dyDescent="0.25">
      <c r="E32" s="21">
        <v>10</v>
      </c>
      <c r="F32" s="22"/>
      <c r="G32" s="4" t="s">
        <v>37</v>
      </c>
      <c r="H32" s="4"/>
      <c r="I32" s="4"/>
      <c r="J32" s="4"/>
      <c r="K32" s="26" t="s">
        <v>3</v>
      </c>
      <c r="L32" s="33"/>
      <c r="M32" s="26"/>
      <c r="N32" s="33"/>
      <c r="O32" s="2"/>
    </row>
    <row r="33" spans="5:15" ht="12.75" hidden="1" customHeight="1" x14ac:dyDescent="0.25">
      <c r="E33" s="21" t="s">
        <v>16</v>
      </c>
      <c r="F33" s="22"/>
      <c r="G33" s="4"/>
      <c r="H33" s="4"/>
      <c r="I33" s="4"/>
      <c r="J33" s="4"/>
      <c r="K33" s="26"/>
      <c r="L33" s="33"/>
      <c r="M33" s="26"/>
      <c r="N33" s="33"/>
      <c r="O33" s="2"/>
    </row>
    <row r="34" spans="5:15" ht="12.75" hidden="1" customHeight="1" x14ac:dyDescent="0.25">
      <c r="E34" s="21">
        <v>11</v>
      </c>
      <c r="F34" s="22"/>
      <c r="G34" s="4" t="s">
        <v>38</v>
      </c>
      <c r="H34" s="4"/>
      <c r="I34" s="4"/>
      <c r="J34" s="4"/>
      <c r="K34" s="26" t="s">
        <v>24</v>
      </c>
      <c r="L34" s="33"/>
      <c r="M34" s="26"/>
      <c r="N34" s="33"/>
      <c r="O34" s="2"/>
    </row>
    <row r="35" spans="5:15" x14ac:dyDescent="0.25">
      <c r="E35" s="21" t="s">
        <v>16</v>
      </c>
      <c r="F35" s="22"/>
      <c r="G35" s="4"/>
      <c r="H35" s="4"/>
      <c r="I35" s="4"/>
      <c r="J35" s="4"/>
      <c r="K35" s="26"/>
      <c r="L35" s="33"/>
      <c r="M35" s="26"/>
      <c r="N35" s="33"/>
      <c r="O35" s="2"/>
    </row>
    <row r="36" spans="5:15" x14ac:dyDescent="0.25">
      <c r="E36" s="21"/>
      <c r="F36" s="22"/>
      <c r="G36" s="29" t="s">
        <v>39</v>
      </c>
      <c r="H36" s="4"/>
      <c r="I36" s="4"/>
      <c r="J36" s="4"/>
      <c r="K36" s="26"/>
      <c r="L36" s="33"/>
      <c r="M36" s="26"/>
      <c r="N36" s="33"/>
      <c r="O36" s="2"/>
    </row>
    <row r="37" spans="5:15" x14ac:dyDescent="0.25">
      <c r="E37" s="21" t="s">
        <v>16</v>
      </c>
      <c r="F37" s="22"/>
      <c r="G37" s="31"/>
      <c r="H37" s="4"/>
      <c r="I37" s="4"/>
      <c r="J37" s="4"/>
      <c r="K37" s="26"/>
      <c r="L37" s="33"/>
      <c r="M37" s="26"/>
      <c r="N37" s="33"/>
      <c r="O37" s="2"/>
    </row>
    <row r="38" spans="5:15" x14ac:dyDescent="0.25">
      <c r="E38" s="21">
        <v>4</v>
      </c>
      <c r="F38" s="22" t="s">
        <v>20</v>
      </c>
      <c r="G38" s="4" t="s">
        <v>40</v>
      </c>
      <c r="H38" s="4"/>
      <c r="I38" s="4"/>
      <c r="J38" s="4"/>
      <c r="K38" s="26"/>
      <c r="L38" s="33"/>
      <c r="M38" s="26"/>
      <c r="N38" s="33"/>
      <c r="O38" s="2"/>
    </row>
    <row r="39" spans="5:15" x14ac:dyDescent="0.25">
      <c r="E39" s="21" t="s">
        <v>16</v>
      </c>
      <c r="F39" s="22"/>
      <c r="G39" s="4" t="s">
        <v>41</v>
      </c>
      <c r="H39" s="4"/>
      <c r="I39" s="4"/>
      <c r="J39" s="4"/>
      <c r="K39" s="26" t="s">
        <v>24</v>
      </c>
      <c r="L39" s="33">
        <v>3350</v>
      </c>
      <c r="M39" s="26"/>
      <c r="N39" s="33"/>
      <c r="O39" s="2"/>
    </row>
    <row r="40" spans="5:15" x14ac:dyDescent="0.25">
      <c r="E40" s="21" t="s">
        <v>16</v>
      </c>
      <c r="F40" s="22"/>
      <c r="G40" s="31"/>
      <c r="H40" s="4"/>
      <c r="I40" s="4"/>
      <c r="J40" s="4"/>
      <c r="K40" s="26"/>
      <c r="L40" s="33"/>
      <c r="M40" s="26"/>
      <c r="N40" s="33"/>
      <c r="O40" s="2"/>
    </row>
    <row r="41" spans="5:15" x14ac:dyDescent="0.25">
      <c r="E41" s="21">
        <v>5</v>
      </c>
      <c r="F41" s="22" t="s">
        <v>17</v>
      </c>
      <c r="G41" s="4" t="s">
        <v>42</v>
      </c>
      <c r="H41" s="4"/>
      <c r="I41" s="4"/>
      <c r="J41" s="4"/>
      <c r="K41" s="26"/>
      <c r="L41" s="33"/>
      <c r="M41" s="26"/>
      <c r="N41" s="33"/>
      <c r="O41" s="2"/>
    </row>
    <row r="42" spans="5:15" x14ac:dyDescent="0.25">
      <c r="E42" s="21" t="s">
        <v>16</v>
      </c>
      <c r="F42" s="22"/>
      <c r="G42" s="4" t="s">
        <v>43</v>
      </c>
      <c r="H42" s="4"/>
      <c r="I42" s="4"/>
      <c r="J42" s="4"/>
      <c r="K42" s="26" t="s">
        <v>19</v>
      </c>
      <c r="L42" s="33">
        <v>459</v>
      </c>
      <c r="M42" s="26"/>
      <c r="N42" s="33"/>
      <c r="O42" s="2"/>
    </row>
    <row r="43" spans="5:15" ht="12.75" hidden="1" customHeight="1" x14ac:dyDescent="0.25">
      <c r="E43" s="21" t="s">
        <v>16</v>
      </c>
      <c r="F43" s="22"/>
      <c r="G43" s="34" t="s">
        <v>44</v>
      </c>
      <c r="H43" s="4"/>
      <c r="I43" s="4"/>
      <c r="J43" s="4"/>
      <c r="K43" s="26"/>
      <c r="L43" s="33"/>
      <c r="M43" s="26"/>
      <c r="N43" s="33"/>
      <c r="O43" s="2"/>
    </row>
    <row r="44" spans="5:15" ht="12.75" hidden="1" customHeight="1" x14ac:dyDescent="0.25">
      <c r="E44" s="21" t="s">
        <v>16</v>
      </c>
      <c r="F44" s="22"/>
      <c r="G44" s="34" t="s">
        <v>45</v>
      </c>
      <c r="H44" s="4"/>
      <c r="I44" s="4"/>
      <c r="J44" s="4"/>
      <c r="K44" s="26"/>
      <c r="L44" s="33"/>
      <c r="M44" s="26"/>
      <c r="N44" s="33"/>
      <c r="O44" s="2"/>
    </row>
    <row r="45" spans="5:15" ht="12.75" hidden="1" customHeight="1" x14ac:dyDescent="0.25">
      <c r="E45" s="21" t="s">
        <v>16</v>
      </c>
      <c r="F45" s="22"/>
      <c r="G45" s="34" t="s">
        <v>46</v>
      </c>
      <c r="H45" s="4"/>
      <c r="I45" s="4"/>
      <c r="J45" s="4"/>
      <c r="K45" s="26"/>
      <c r="L45" s="33"/>
      <c r="M45" s="26"/>
      <c r="N45" s="33"/>
      <c r="O45" s="2"/>
    </row>
    <row r="46" spans="5:15" ht="12.75" hidden="1" customHeight="1" x14ac:dyDescent="0.25">
      <c r="E46" s="21" t="s">
        <v>16</v>
      </c>
      <c r="F46" s="22"/>
      <c r="G46" s="34" t="s">
        <v>47</v>
      </c>
      <c r="H46" s="4"/>
      <c r="I46" s="4"/>
      <c r="J46" s="4"/>
      <c r="K46" s="26" t="s">
        <v>19</v>
      </c>
      <c r="L46" s="33"/>
      <c r="M46" s="26"/>
      <c r="N46" s="33"/>
      <c r="O46" s="2"/>
    </row>
    <row r="47" spans="5:15" ht="12.75" hidden="1" customHeight="1" x14ac:dyDescent="0.25">
      <c r="E47" s="21" t="s">
        <v>16</v>
      </c>
      <c r="F47" s="22"/>
      <c r="G47" s="34"/>
      <c r="H47" s="4"/>
      <c r="I47" s="4"/>
      <c r="J47" s="4"/>
      <c r="K47" s="26"/>
      <c r="L47" s="33"/>
      <c r="M47" s="26"/>
      <c r="N47" s="33"/>
      <c r="O47" s="2"/>
    </row>
    <row r="48" spans="5:15" ht="12.75" hidden="1" customHeight="1" x14ac:dyDescent="0.25">
      <c r="E48" s="21">
        <v>6</v>
      </c>
      <c r="F48" s="22"/>
      <c r="G48" s="35" t="s">
        <v>48</v>
      </c>
      <c r="H48" s="4"/>
      <c r="I48" s="4"/>
      <c r="J48" s="4"/>
      <c r="K48" s="26"/>
      <c r="L48" s="33"/>
      <c r="M48" s="26"/>
      <c r="N48" s="33"/>
      <c r="O48" s="2"/>
    </row>
    <row r="49" spans="5:15" ht="12.75" hidden="1" customHeight="1" x14ac:dyDescent="0.25">
      <c r="E49" s="21" t="s">
        <v>16</v>
      </c>
      <c r="F49" s="22"/>
      <c r="G49" s="35" t="s">
        <v>49</v>
      </c>
      <c r="H49" s="4"/>
      <c r="I49" s="4"/>
      <c r="J49" s="4"/>
      <c r="K49" s="26"/>
      <c r="L49" s="33"/>
      <c r="M49" s="26"/>
      <c r="N49" s="33"/>
      <c r="O49" s="2"/>
    </row>
    <row r="50" spans="5:15" ht="12.75" hidden="1" customHeight="1" x14ac:dyDescent="0.25">
      <c r="E50" s="21" t="s">
        <v>16</v>
      </c>
      <c r="F50" s="22"/>
      <c r="G50" s="35" t="s">
        <v>50</v>
      </c>
      <c r="H50" s="4"/>
      <c r="I50" s="4"/>
      <c r="J50" s="4"/>
      <c r="K50" s="26"/>
      <c r="L50" s="33"/>
      <c r="M50" s="26"/>
      <c r="N50" s="33"/>
      <c r="O50" s="2"/>
    </row>
    <row r="51" spans="5:15" ht="12.75" hidden="1" customHeight="1" x14ac:dyDescent="0.25">
      <c r="E51" s="21" t="s">
        <v>16</v>
      </c>
      <c r="F51" s="22"/>
      <c r="G51" s="35" t="s">
        <v>51</v>
      </c>
      <c r="H51" s="4"/>
      <c r="I51" s="4"/>
      <c r="J51" s="4"/>
      <c r="K51" s="26" t="s">
        <v>24</v>
      </c>
      <c r="L51" s="33"/>
      <c r="M51" s="26"/>
      <c r="N51" s="33"/>
      <c r="O51" s="2"/>
    </row>
    <row r="52" spans="5:15" x14ac:dyDescent="0.25">
      <c r="E52" s="21" t="s">
        <v>16</v>
      </c>
      <c r="F52" s="22"/>
      <c r="G52" s="4"/>
      <c r="H52" s="4"/>
      <c r="I52" s="4"/>
      <c r="J52" s="4"/>
      <c r="K52" s="26"/>
      <c r="L52" s="33"/>
      <c r="M52" s="26"/>
      <c r="N52" s="33"/>
      <c r="O52" s="2"/>
    </row>
    <row r="53" spans="5:15" x14ac:dyDescent="0.25">
      <c r="E53" s="21"/>
      <c r="F53" s="22"/>
      <c r="G53" s="23" t="s">
        <v>52</v>
      </c>
      <c r="H53" s="24"/>
      <c r="I53" s="24"/>
      <c r="J53" s="25"/>
      <c r="K53" s="26"/>
      <c r="L53" s="33"/>
      <c r="M53" s="26"/>
      <c r="N53" s="33"/>
      <c r="O53" s="2"/>
    </row>
    <row r="54" spans="5:15" x14ac:dyDescent="0.25">
      <c r="E54" s="21" t="s">
        <v>16</v>
      </c>
      <c r="F54" s="22"/>
      <c r="G54" s="28"/>
      <c r="H54" s="29"/>
      <c r="I54" s="29"/>
      <c r="J54" s="28"/>
      <c r="K54" s="26"/>
      <c r="L54" s="33"/>
      <c r="M54" s="26"/>
      <c r="N54" s="33"/>
      <c r="O54" s="2"/>
    </row>
    <row r="55" spans="5:15" x14ac:dyDescent="0.25">
      <c r="E55" s="21">
        <v>6</v>
      </c>
      <c r="F55" s="22" t="s">
        <v>53</v>
      </c>
      <c r="G55" s="4" t="s">
        <v>54</v>
      </c>
      <c r="H55" s="8"/>
      <c r="I55" s="4"/>
      <c r="J55" s="4"/>
      <c r="K55" s="26" t="s">
        <v>31</v>
      </c>
      <c r="L55" s="36">
        <v>26</v>
      </c>
      <c r="M55" s="26"/>
      <c r="N55" s="36"/>
      <c r="O55" s="2"/>
    </row>
    <row r="56" spans="5:15" x14ac:dyDescent="0.25">
      <c r="E56" s="21" t="s">
        <v>16</v>
      </c>
      <c r="F56" s="22"/>
      <c r="G56" s="4"/>
      <c r="H56" s="8"/>
      <c r="I56" s="4"/>
      <c r="J56" s="4"/>
      <c r="K56" s="26"/>
      <c r="L56" s="36"/>
      <c r="M56" s="26"/>
      <c r="N56" s="36"/>
      <c r="O56" s="2"/>
    </row>
    <row r="57" spans="5:15" x14ac:dyDescent="0.25">
      <c r="E57" s="21">
        <v>7</v>
      </c>
      <c r="F57" s="22" t="s">
        <v>53</v>
      </c>
      <c r="G57" s="4" t="s">
        <v>55</v>
      </c>
      <c r="H57" s="8"/>
      <c r="I57" s="4"/>
      <c r="J57" s="4"/>
      <c r="K57" s="26" t="s">
        <v>31</v>
      </c>
      <c r="L57" s="36">
        <v>83</v>
      </c>
      <c r="M57" s="26"/>
      <c r="N57" s="36"/>
      <c r="O57" s="2"/>
    </row>
    <row r="58" spans="5:15" x14ac:dyDescent="0.25">
      <c r="E58" s="21" t="s">
        <v>16</v>
      </c>
      <c r="F58" s="22"/>
      <c r="G58" s="4"/>
      <c r="H58" s="8"/>
      <c r="I58" s="4"/>
      <c r="J58" s="4"/>
      <c r="K58" s="26"/>
      <c r="L58" s="36"/>
      <c r="M58" s="26"/>
      <c r="N58" s="36"/>
      <c r="O58" s="2"/>
    </row>
    <row r="59" spans="5:15" x14ac:dyDescent="0.25">
      <c r="E59" s="21">
        <v>8</v>
      </c>
      <c r="F59" s="22" t="s">
        <v>56</v>
      </c>
      <c r="G59" s="4" t="s">
        <v>57</v>
      </c>
      <c r="H59" s="8"/>
      <c r="I59" s="4"/>
      <c r="J59" s="4"/>
      <c r="K59" s="26" t="s">
        <v>24</v>
      </c>
      <c r="L59" s="36">
        <v>2010</v>
      </c>
      <c r="M59" s="26"/>
      <c r="N59" s="36"/>
      <c r="O59" s="2"/>
    </row>
    <row r="60" spans="5:15" ht="12.75" hidden="1" customHeight="1" x14ac:dyDescent="0.25">
      <c r="E60" s="21" t="s">
        <v>16</v>
      </c>
      <c r="F60" s="22"/>
      <c r="G60" s="4"/>
      <c r="H60" s="8"/>
      <c r="I60" s="4"/>
      <c r="J60" s="4"/>
      <c r="K60" s="26"/>
      <c r="L60" s="36"/>
      <c r="M60" s="26"/>
      <c r="N60" s="36"/>
      <c r="O60" s="2"/>
    </row>
    <row r="61" spans="5:15" ht="12.75" hidden="1" customHeight="1" x14ac:dyDescent="0.25">
      <c r="E61" s="21" t="e">
        <v>#REF!</v>
      </c>
      <c r="F61" s="22"/>
      <c r="G61" s="4" t="s">
        <v>58</v>
      </c>
      <c r="H61" s="8"/>
      <c r="I61" s="4"/>
      <c r="J61" s="4"/>
      <c r="K61" s="26" t="s">
        <v>24</v>
      </c>
      <c r="L61" s="36"/>
      <c r="M61" s="26"/>
      <c r="N61" s="36"/>
      <c r="O61" s="2"/>
    </row>
    <row r="62" spans="5:15" x14ac:dyDescent="0.25">
      <c r="E62" s="21" t="s">
        <v>16</v>
      </c>
      <c r="F62" s="22"/>
      <c r="G62" s="4"/>
      <c r="H62" s="8"/>
      <c r="I62" s="4"/>
      <c r="J62" s="4"/>
      <c r="K62" s="26"/>
      <c r="L62" s="36"/>
      <c r="M62" s="26"/>
      <c r="N62" s="36"/>
      <c r="O62" s="2"/>
    </row>
    <row r="63" spans="5:15" x14ac:dyDescent="0.25">
      <c r="E63" s="21">
        <v>9</v>
      </c>
      <c r="F63" s="22" t="s">
        <v>59</v>
      </c>
      <c r="G63" s="4" t="s">
        <v>60</v>
      </c>
      <c r="H63" s="8"/>
      <c r="I63" s="4"/>
      <c r="J63" s="4"/>
      <c r="K63" s="26" t="s">
        <v>61</v>
      </c>
      <c r="L63" s="37">
        <v>0.03</v>
      </c>
      <c r="M63" s="26"/>
      <c r="N63" s="37"/>
      <c r="O63" s="2"/>
    </row>
    <row r="64" spans="5:15" x14ac:dyDescent="0.25">
      <c r="E64" s="21" t="s">
        <v>16</v>
      </c>
      <c r="F64" s="22"/>
      <c r="G64" s="4"/>
      <c r="H64" s="8"/>
      <c r="I64" s="4"/>
      <c r="J64" s="4"/>
      <c r="K64" s="26"/>
      <c r="L64" s="37"/>
      <c r="M64" s="26"/>
      <c r="N64" s="37"/>
      <c r="O64" s="2"/>
    </row>
    <row r="65" spans="5:15" x14ac:dyDescent="0.25">
      <c r="E65" s="21">
        <v>10</v>
      </c>
      <c r="F65" s="22" t="s">
        <v>62</v>
      </c>
      <c r="G65" s="4" t="s">
        <v>63</v>
      </c>
      <c r="H65" s="8"/>
      <c r="I65" s="4"/>
      <c r="J65" s="4"/>
      <c r="K65" s="26" t="s">
        <v>3</v>
      </c>
      <c r="L65" s="36">
        <v>11</v>
      </c>
      <c r="M65" s="26"/>
      <c r="N65" s="36"/>
      <c r="O65" s="2"/>
    </row>
    <row r="66" spans="5:15" x14ac:dyDescent="0.25">
      <c r="E66" s="21" t="s">
        <v>16</v>
      </c>
      <c r="F66" s="22"/>
      <c r="G66" s="4"/>
      <c r="H66" s="8"/>
      <c r="I66" s="4"/>
      <c r="J66" s="4"/>
      <c r="K66" s="26"/>
      <c r="L66" s="37"/>
      <c r="M66" s="26"/>
      <c r="N66" s="37"/>
      <c r="O66" s="2"/>
    </row>
    <row r="67" spans="5:15" x14ac:dyDescent="0.25">
      <c r="E67" s="21">
        <v>11</v>
      </c>
      <c r="F67" s="22" t="s">
        <v>64</v>
      </c>
      <c r="G67" s="4" t="s">
        <v>65</v>
      </c>
      <c r="H67" s="8"/>
      <c r="I67" s="4"/>
      <c r="J67" s="4"/>
      <c r="K67" s="26" t="s">
        <v>24</v>
      </c>
      <c r="L67" s="36">
        <v>33</v>
      </c>
      <c r="M67" s="26"/>
      <c r="N67" s="36"/>
      <c r="O67" s="2"/>
    </row>
    <row r="68" spans="5:15" x14ac:dyDescent="0.25">
      <c r="E68" s="21" t="s">
        <v>16</v>
      </c>
      <c r="F68" s="22"/>
      <c r="G68" s="4"/>
      <c r="H68" s="8"/>
      <c r="I68" s="4"/>
      <c r="J68" s="4"/>
      <c r="K68" s="26"/>
      <c r="L68" s="36"/>
      <c r="M68" s="26"/>
      <c r="N68" s="36"/>
      <c r="O68" s="2"/>
    </row>
    <row r="69" spans="5:15" x14ac:dyDescent="0.25">
      <c r="E69" s="21">
        <v>12</v>
      </c>
      <c r="F69" s="22" t="s">
        <v>66</v>
      </c>
      <c r="G69" s="4" t="s">
        <v>67</v>
      </c>
      <c r="H69" s="8"/>
      <c r="I69" s="4"/>
      <c r="J69" s="4"/>
      <c r="K69" s="26"/>
      <c r="L69" s="36"/>
      <c r="M69" s="26"/>
      <c r="N69" s="36"/>
      <c r="O69" s="2"/>
    </row>
    <row r="70" spans="5:15" x14ac:dyDescent="0.25">
      <c r="E70" s="21" t="s">
        <v>16</v>
      </c>
      <c r="F70" s="22"/>
      <c r="G70" s="4" t="s">
        <v>22</v>
      </c>
      <c r="H70" s="8" t="s">
        <v>68</v>
      </c>
      <c r="I70" s="4"/>
      <c r="J70" s="4"/>
      <c r="K70" s="26" t="s">
        <v>24</v>
      </c>
      <c r="L70" s="36">
        <v>40</v>
      </c>
      <c r="M70" s="26"/>
      <c r="N70" s="36"/>
      <c r="O70" s="2"/>
    </row>
    <row r="71" spans="5:15" x14ac:dyDescent="0.25">
      <c r="E71" s="21" t="s">
        <v>16</v>
      </c>
      <c r="F71" s="22"/>
      <c r="G71" s="4"/>
      <c r="H71" s="8"/>
      <c r="I71" s="4"/>
      <c r="J71" s="4"/>
      <c r="K71" s="26"/>
      <c r="L71" s="36"/>
      <c r="M71" s="26"/>
      <c r="N71" s="36"/>
      <c r="O71" s="2"/>
    </row>
    <row r="72" spans="5:15" x14ac:dyDescent="0.25">
      <c r="E72" s="21">
        <v>13</v>
      </c>
      <c r="F72" s="22" t="s">
        <v>69</v>
      </c>
      <c r="G72" s="4" t="s">
        <v>70</v>
      </c>
      <c r="H72" s="8"/>
      <c r="I72" s="4"/>
      <c r="J72" s="4"/>
      <c r="K72" s="26" t="s">
        <v>24</v>
      </c>
      <c r="L72" s="36">
        <v>6</v>
      </c>
      <c r="M72" s="26"/>
      <c r="N72" s="36"/>
      <c r="O72" s="2"/>
    </row>
    <row r="73" spans="5:15" x14ac:dyDescent="0.25">
      <c r="E73" s="21" t="s">
        <v>16</v>
      </c>
      <c r="F73" s="22"/>
      <c r="G73" s="4"/>
      <c r="H73" s="8"/>
      <c r="I73" s="4"/>
      <c r="J73" s="4"/>
      <c r="K73" s="26"/>
      <c r="L73" s="36"/>
      <c r="M73" s="26"/>
      <c r="N73" s="36"/>
      <c r="O73" s="2"/>
    </row>
    <row r="74" spans="5:15" x14ac:dyDescent="0.25">
      <c r="E74" s="38"/>
      <c r="F74" s="39"/>
      <c r="G74" s="40"/>
      <c r="H74" s="41"/>
      <c r="I74" s="40"/>
      <c r="J74" s="40"/>
      <c r="K74" s="42"/>
      <c r="L74" s="42"/>
      <c r="M74" s="42" t="s">
        <v>71</v>
      </c>
      <c r="N74" s="43"/>
      <c r="O74" s="2"/>
    </row>
    <row r="75" spans="5:15" hidden="1" x14ac:dyDescent="0.25">
      <c r="E75" s="44" t="e">
        <f>IF(OR(G75=0,#REF!&gt;0),"",D75)</f>
        <v>#REF!</v>
      </c>
      <c r="F75" s="45"/>
      <c r="G75" s="46" t="s">
        <v>72</v>
      </c>
      <c r="H75" s="47"/>
      <c r="I75" s="46"/>
      <c r="J75" s="46"/>
      <c r="K75" s="48"/>
      <c r="L75" s="48"/>
      <c r="M75" s="48"/>
      <c r="N75" s="43"/>
      <c r="O75" s="2"/>
    </row>
    <row r="76" spans="5:15" hidden="1" x14ac:dyDescent="0.25">
      <c r="E76" s="44" t="str">
        <f t="shared" ref="E76:E82" si="0">IF(OR(G76=0,G75&gt;0),"",D76)</f>
        <v/>
      </c>
      <c r="F76" s="45"/>
      <c r="G76" s="46" t="s">
        <v>73</v>
      </c>
      <c r="H76" s="47"/>
      <c r="I76" s="46"/>
      <c r="J76" s="46"/>
      <c r="K76" s="48" t="s">
        <v>24</v>
      </c>
      <c r="L76" s="48"/>
      <c r="M76" s="48"/>
      <c r="N76" s="43"/>
      <c r="O76" s="2"/>
    </row>
    <row r="77" spans="5:15" hidden="1" x14ac:dyDescent="0.25">
      <c r="E77" s="44" t="str">
        <f t="shared" si="0"/>
        <v/>
      </c>
      <c r="F77" s="45"/>
      <c r="G77" s="46"/>
      <c r="H77" s="47"/>
      <c r="I77" s="46"/>
      <c r="J77" s="46"/>
      <c r="K77" s="48"/>
      <c r="L77" s="48"/>
      <c r="M77" s="48"/>
      <c r="N77" s="43"/>
      <c r="O77" s="2"/>
    </row>
    <row r="78" spans="5:15" hidden="1" x14ac:dyDescent="0.25">
      <c r="E78" s="44">
        <f t="shared" si="0"/>
        <v>0</v>
      </c>
      <c r="F78" s="45"/>
      <c r="G78" s="46" t="s">
        <v>74</v>
      </c>
      <c r="H78" s="47"/>
      <c r="I78" s="46"/>
      <c r="J78" s="46"/>
      <c r="K78" s="48"/>
      <c r="L78" s="48"/>
      <c r="M78" s="48"/>
      <c r="N78" s="43"/>
      <c r="O78" s="2"/>
    </row>
    <row r="79" spans="5:15" hidden="1" x14ac:dyDescent="0.25">
      <c r="E79" s="44" t="str">
        <f t="shared" si="0"/>
        <v/>
      </c>
      <c r="F79" s="45"/>
      <c r="G79" s="46" t="s">
        <v>75</v>
      </c>
      <c r="H79" s="47"/>
      <c r="I79" s="46"/>
      <c r="J79" s="46"/>
      <c r="K79" s="48" t="s">
        <v>24</v>
      </c>
      <c r="L79" s="48"/>
      <c r="M79" s="48"/>
      <c r="N79" s="43"/>
      <c r="O79" s="2"/>
    </row>
    <row r="80" spans="5:15" hidden="1" x14ac:dyDescent="0.25">
      <c r="E80" s="44" t="str">
        <f t="shared" si="0"/>
        <v/>
      </c>
      <c r="F80" s="45"/>
      <c r="G80" s="46"/>
      <c r="H80" s="47"/>
      <c r="I80" s="46"/>
      <c r="J80" s="46"/>
      <c r="K80" s="48"/>
      <c r="L80" s="48"/>
      <c r="M80" s="48"/>
      <c r="N80" s="43"/>
      <c r="O80" s="2"/>
    </row>
    <row r="81" spans="5:15" hidden="1" x14ac:dyDescent="0.25">
      <c r="E81" s="44">
        <f t="shared" si="0"/>
        <v>0</v>
      </c>
      <c r="F81" s="45"/>
      <c r="G81" s="46" t="s">
        <v>36</v>
      </c>
      <c r="H81" s="47"/>
      <c r="I81" s="46"/>
      <c r="J81" s="46"/>
      <c r="K81" s="48" t="s">
        <v>24</v>
      </c>
      <c r="L81" s="48"/>
      <c r="M81" s="48"/>
      <c r="N81" s="43"/>
      <c r="O81" s="2"/>
    </row>
    <row r="82" spans="5:15" x14ac:dyDescent="0.25">
      <c r="E82" s="44" t="str">
        <f t="shared" si="0"/>
        <v/>
      </c>
      <c r="F82" s="45"/>
      <c r="G82" s="46"/>
      <c r="H82" s="47"/>
      <c r="I82" s="46"/>
      <c r="J82" s="46"/>
      <c r="K82" s="48"/>
      <c r="L82" s="48"/>
      <c r="M82" s="48" t="s">
        <v>76</v>
      </c>
      <c r="N82" s="43"/>
      <c r="O82" s="2"/>
    </row>
    <row r="83" spans="5:15" x14ac:dyDescent="0.25">
      <c r="G83" s="46"/>
      <c r="H83" s="47"/>
      <c r="I83" s="46"/>
      <c r="J83" s="46"/>
      <c r="K83" s="48"/>
      <c r="L83" s="48"/>
      <c r="M83" s="48" t="s">
        <v>77</v>
      </c>
      <c r="N83" s="43"/>
      <c r="O83" s="2"/>
    </row>
    <row r="84" spans="5:15" x14ac:dyDescent="0.25">
      <c r="J84" t="s">
        <v>78</v>
      </c>
    </row>
    <row r="88" spans="5:15" x14ac:dyDescent="0.25">
      <c r="F88" t="str">
        <f t="shared" ref="F88:F151" si="1">IF(OR(G88=0,G87&gt;0),"",E88)</f>
        <v/>
      </c>
    </row>
    <row r="89" spans="5:15" x14ac:dyDescent="0.25">
      <c r="F89" t="str">
        <f t="shared" si="1"/>
        <v/>
      </c>
    </row>
    <row r="90" spans="5:15" x14ac:dyDescent="0.25">
      <c r="F90" t="str">
        <f t="shared" si="1"/>
        <v/>
      </c>
    </row>
    <row r="91" spans="5:15" x14ac:dyDescent="0.25">
      <c r="F91" t="str">
        <f t="shared" si="1"/>
        <v/>
      </c>
    </row>
    <row r="92" spans="5:15" x14ac:dyDescent="0.25">
      <c r="F92" t="str">
        <f t="shared" si="1"/>
        <v/>
      </c>
    </row>
    <row r="93" spans="5:15" x14ac:dyDescent="0.25">
      <c r="F93" t="str">
        <f t="shared" si="1"/>
        <v/>
      </c>
    </row>
    <row r="94" spans="5:15" x14ac:dyDescent="0.25">
      <c r="F94" t="str">
        <f t="shared" si="1"/>
        <v/>
      </c>
    </row>
    <row r="95" spans="5:15" x14ac:dyDescent="0.25">
      <c r="F95" t="str">
        <f t="shared" si="1"/>
        <v/>
      </c>
    </row>
    <row r="96" spans="5:15" x14ac:dyDescent="0.25">
      <c r="F96" t="str">
        <f t="shared" si="1"/>
        <v/>
      </c>
    </row>
    <row r="97" spans="6:6" x14ac:dyDescent="0.25">
      <c r="F97" t="str">
        <f t="shared" si="1"/>
        <v/>
      </c>
    </row>
    <row r="98" spans="6:6" x14ac:dyDescent="0.25">
      <c r="F98" t="str">
        <f t="shared" si="1"/>
        <v/>
      </c>
    </row>
    <row r="99" spans="6:6" x14ac:dyDescent="0.25">
      <c r="F99" t="str">
        <f t="shared" si="1"/>
        <v/>
      </c>
    </row>
    <row r="100" spans="6:6" x14ac:dyDescent="0.25">
      <c r="F100" t="str">
        <f t="shared" si="1"/>
        <v/>
      </c>
    </row>
    <row r="101" spans="6:6" x14ac:dyDescent="0.25">
      <c r="F101" t="str">
        <f t="shared" si="1"/>
        <v/>
      </c>
    </row>
    <row r="102" spans="6:6" x14ac:dyDescent="0.25">
      <c r="F102" t="str">
        <f t="shared" si="1"/>
        <v/>
      </c>
    </row>
    <row r="103" spans="6:6" x14ac:dyDescent="0.25">
      <c r="F103" t="str">
        <f t="shared" si="1"/>
        <v/>
      </c>
    </row>
    <row r="104" spans="6:6" x14ac:dyDescent="0.25">
      <c r="F104" t="str">
        <f t="shared" si="1"/>
        <v/>
      </c>
    </row>
    <row r="105" spans="6:6" x14ac:dyDescent="0.25">
      <c r="F105" t="str">
        <f t="shared" si="1"/>
        <v/>
      </c>
    </row>
    <row r="106" spans="6:6" x14ac:dyDescent="0.25">
      <c r="F106" t="str">
        <f t="shared" si="1"/>
        <v/>
      </c>
    </row>
    <row r="107" spans="6:6" x14ac:dyDescent="0.25">
      <c r="F107" t="str">
        <f t="shared" si="1"/>
        <v/>
      </c>
    </row>
    <row r="108" spans="6:6" x14ac:dyDescent="0.25">
      <c r="F108" t="str">
        <f t="shared" si="1"/>
        <v/>
      </c>
    </row>
    <row r="109" spans="6:6" x14ac:dyDescent="0.25">
      <c r="F109" t="str">
        <f t="shared" si="1"/>
        <v/>
      </c>
    </row>
    <row r="110" spans="6:6" x14ac:dyDescent="0.25">
      <c r="F110" t="str">
        <f t="shared" si="1"/>
        <v/>
      </c>
    </row>
    <row r="111" spans="6:6" x14ac:dyDescent="0.25">
      <c r="F111" t="str">
        <f t="shared" si="1"/>
        <v/>
      </c>
    </row>
    <row r="112" spans="6:6" x14ac:dyDescent="0.25">
      <c r="F112" t="str">
        <f t="shared" si="1"/>
        <v/>
      </c>
    </row>
    <row r="113" spans="6:6" x14ac:dyDescent="0.25">
      <c r="F113" t="str">
        <f t="shared" si="1"/>
        <v/>
      </c>
    </row>
    <row r="114" spans="6:6" x14ac:dyDescent="0.25">
      <c r="F114" t="str">
        <f t="shared" si="1"/>
        <v/>
      </c>
    </row>
    <row r="115" spans="6:6" x14ac:dyDescent="0.25">
      <c r="F115" t="str">
        <f t="shared" si="1"/>
        <v/>
      </c>
    </row>
    <row r="116" spans="6:6" x14ac:dyDescent="0.25">
      <c r="F116" t="str">
        <f t="shared" si="1"/>
        <v/>
      </c>
    </row>
    <row r="117" spans="6:6" x14ac:dyDescent="0.25">
      <c r="F117" t="str">
        <f t="shared" si="1"/>
        <v/>
      </c>
    </row>
    <row r="118" spans="6:6" x14ac:dyDescent="0.25">
      <c r="F118" t="str">
        <f t="shared" si="1"/>
        <v/>
      </c>
    </row>
    <row r="119" spans="6:6" x14ac:dyDescent="0.25">
      <c r="F119" t="str">
        <f t="shared" si="1"/>
        <v/>
      </c>
    </row>
    <row r="120" spans="6:6" x14ac:dyDescent="0.25">
      <c r="F120" t="str">
        <f t="shared" si="1"/>
        <v/>
      </c>
    </row>
    <row r="121" spans="6:6" x14ac:dyDescent="0.25">
      <c r="F121" t="str">
        <f t="shared" si="1"/>
        <v/>
      </c>
    </row>
    <row r="122" spans="6:6" x14ac:dyDescent="0.25">
      <c r="F122" t="str">
        <f t="shared" si="1"/>
        <v/>
      </c>
    </row>
    <row r="123" spans="6:6" x14ac:dyDescent="0.25">
      <c r="F123" t="str">
        <f t="shared" si="1"/>
        <v/>
      </c>
    </row>
    <row r="124" spans="6:6" x14ac:dyDescent="0.25">
      <c r="F124" t="str">
        <f t="shared" si="1"/>
        <v/>
      </c>
    </row>
    <row r="125" spans="6:6" x14ac:dyDescent="0.25">
      <c r="F125" t="str">
        <f t="shared" si="1"/>
        <v/>
      </c>
    </row>
    <row r="126" spans="6:6" x14ac:dyDescent="0.25">
      <c r="F126" t="str">
        <f t="shared" si="1"/>
        <v/>
      </c>
    </row>
    <row r="127" spans="6:6" x14ac:dyDescent="0.25">
      <c r="F127" t="str">
        <f t="shared" si="1"/>
        <v/>
      </c>
    </row>
    <row r="128" spans="6:6" x14ac:dyDescent="0.25">
      <c r="F128" t="str">
        <f t="shared" si="1"/>
        <v/>
      </c>
    </row>
    <row r="129" spans="6:6" x14ac:dyDescent="0.25">
      <c r="F129" t="str">
        <f t="shared" si="1"/>
        <v/>
      </c>
    </row>
    <row r="130" spans="6:6" x14ac:dyDescent="0.25">
      <c r="F130" t="str">
        <f t="shared" si="1"/>
        <v/>
      </c>
    </row>
    <row r="131" spans="6:6" x14ac:dyDescent="0.25">
      <c r="F131" t="str">
        <f t="shared" si="1"/>
        <v/>
      </c>
    </row>
    <row r="132" spans="6:6" x14ac:dyDescent="0.25">
      <c r="F132" t="str">
        <f t="shared" si="1"/>
        <v/>
      </c>
    </row>
    <row r="133" spans="6:6" x14ac:dyDescent="0.25">
      <c r="F133" t="str">
        <f t="shared" si="1"/>
        <v/>
      </c>
    </row>
    <row r="134" spans="6:6" x14ac:dyDescent="0.25">
      <c r="F134" t="str">
        <f t="shared" si="1"/>
        <v/>
      </c>
    </row>
    <row r="135" spans="6:6" x14ac:dyDescent="0.25">
      <c r="F135" t="str">
        <f t="shared" si="1"/>
        <v/>
      </c>
    </row>
    <row r="136" spans="6:6" x14ac:dyDescent="0.25">
      <c r="F136" t="str">
        <f t="shared" si="1"/>
        <v/>
      </c>
    </row>
    <row r="137" spans="6:6" x14ac:dyDescent="0.25">
      <c r="F137" t="str">
        <f t="shared" si="1"/>
        <v/>
      </c>
    </row>
    <row r="138" spans="6:6" x14ac:dyDescent="0.25">
      <c r="F138" t="str">
        <f t="shared" si="1"/>
        <v/>
      </c>
    </row>
    <row r="139" spans="6:6" x14ac:dyDescent="0.25">
      <c r="F139" t="str">
        <f t="shared" si="1"/>
        <v/>
      </c>
    </row>
    <row r="140" spans="6:6" x14ac:dyDescent="0.25">
      <c r="F140" t="str">
        <f t="shared" si="1"/>
        <v/>
      </c>
    </row>
    <row r="141" spans="6:6" x14ac:dyDescent="0.25">
      <c r="F141" t="str">
        <f t="shared" si="1"/>
        <v/>
      </c>
    </row>
    <row r="142" spans="6:6" x14ac:dyDescent="0.25">
      <c r="F142" t="str">
        <f t="shared" si="1"/>
        <v/>
      </c>
    </row>
    <row r="143" spans="6:6" x14ac:dyDescent="0.25">
      <c r="F143" t="str">
        <f t="shared" si="1"/>
        <v/>
      </c>
    </row>
    <row r="144" spans="6:6" x14ac:dyDescent="0.25">
      <c r="F144" t="str">
        <f t="shared" si="1"/>
        <v/>
      </c>
    </row>
    <row r="145" spans="6:6" x14ac:dyDescent="0.25">
      <c r="F145" t="str">
        <f t="shared" si="1"/>
        <v/>
      </c>
    </row>
    <row r="146" spans="6:6" x14ac:dyDescent="0.25">
      <c r="F146" t="str">
        <f t="shared" si="1"/>
        <v/>
      </c>
    </row>
    <row r="147" spans="6:6" x14ac:dyDescent="0.25">
      <c r="F147" t="str">
        <f t="shared" si="1"/>
        <v/>
      </c>
    </row>
    <row r="148" spans="6:6" x14ac:dyDescent="0.25">
      <c r="F148" t="str">
        <f t="shared" si="1"/>
        <v/>
      </c>
    </row>
    <row r="149" spans="6:6" x14ac:dyDescent="0.25">
      <c r="F149" t="str">
        <f t="shared" si="1"/>
        <v/>
      </c>
    </row>
    <row r="150" spans="6:6" x14ac:dyDescent="0.25">
      <c r="F150" t="str">
        <f t="shared" si="1"/>
        <v/>
      </c>
    </row>
    <row r="151" spans="6:6" x14ac:dyDescent="0.25">
      <c r="F151" t="str">
        <f t="shared" si="1"/>
        <v/>
      </c>
    </row>
    <row r="152" spans="6:6" x14ac:dyDescent="0.25">
      <c r="F152" t="str">
        <f t="shared" ref="F152:F215" si="2">IF(OR(G152=0,G151&gt;0),"",E152)</f>
        <v/>
      </c>
    </row>
    <row r="153" spans="6:6" x14ac:dyDescent="0.25">
      <c r="F153" t="str">
        <f t="shared" si="2"/>
        <v/>
      </c>
    </row>
    <row r="154" spans="6:6" x14ac:dyDescent="0.25">
      <c r="F154" t="str">
        <f t="shared" si="2"/>
        <v/>
      </c>
    </row>
    <row r="155" spans="6:6" x14ac:dyDescent="0.25">
      <c r="F155" t="str">
        <f t="shared" si="2"/>
        <v/>
      </c>
    </row>
    <row r="156" spans="6:6" x14ac:dyDescent="0.25">
      <c r="F156" t="str">
        <f t="shared" si="2"/>
        <v/>
      </c>
    </row>
    <row r="157" spans="6:6" x14ac:dyDescent="0.25">
      <c r="F157" t="str">
        <f t="shared" si="2"/>
        <v/>
      </c>
    </row>
    <row r="158" spans="6:6" x14ac:dyDescent="0.25">
      <c r="F158" t="str">
        <f t="shared" si="2"/>
        <v/>
      </c>
    </row>
    <row r="159" spans="6:6" x14ac:dyDescent="0.25">
      <c r="F159" t="str">
        <f t="shared" si="2"/>
        <v/>
      </c>
    </row>
    <row r="160" spans="6:6" x14ac:dyDescent="0.25">
      <c r="F160" t="str">
        <f t="shared" si="2"/>
        <v/>
      </c>
    </row>
    <row r="161" spans="6:6" x14ac:dyDescent="0.25">
      <c r="F161" t="str">
        <f t="shared" si="2"/>
        <v/>
      </c>
    </row>
    <row r="162" spans="6:6" x14ac:dyDescent="0.25">
      <c r="F162" t="str">
        <f t="shared" si="2"/>
        <v/>
      </c>
    </row>
    <row r="163" spans="6:6" x14ac:dyDescent="0.25">
      <c r="F163" t="str">
        <f t="shared" si="2"/>
        <v/>
      </c>
    </row>
    <row r="164" spans="6:6" x14ac:dyDescent="0.25">
      <c r="F164" t="str">
        <f t="shared" si="2"/>
        <v/>
      </c>
    </row>
    <row r="165" spans="6:6" x14ac:dyDescent="0.25">
      <c r="F165" t="str">
        <f t="shared" si="2"/>
        <v/>
      </c>
    </row>
    <row r="166" spans="6:6" x14ac:dyDescent="0.25">
      <c r="F166" t="str">
        <f t="shared" si="2"/>
        <v/>
      </c>
    </row>
    <row r="167" spans="6:6" x14ac:dyDescent="0.25">
      <c r="F167" t="str">
        <f t="shared" si="2"/>
        <v/>
      </c>
    </row>
    <row r="168" spans="6:6" x14ac:dyDescent="0.25">
      <c r="F168" t="str">
        <f t="shared" si="2"/>
        <v/>
      </c>
    </row>
    <row r="169" spans="6:6" x14ac:dyDescent="0.25">
      <c r="F169" t="str">
        <f t="shared" si="2"/>
        <v/>
      </c>
    </row>
    <row r="170" spans="6:6" x14ac:dyDescent="0.25">
      <c r="F170" t="str">
        <f t="shared" si="2"/>
        <v/>
      </c>
    </row>
    <row r="171" spans="6:6" x14ac:dyDescent="0.25">
      <c r="F171" t="str">
        <f t="shared" si="2"/>
        <v/>
      </c>
    </row>
    <row r="172" spans="6:6" x14ac:dyDescent="0.25">
      <c r="F172" t="str">
        <f t="shared" si="2"/>
        <v/>
      </c>
    </row>
    <row r="173" spans="6:6" x14ac:dyDescent="0.25">
      <c r="F173" t="str">
        <f t="shared" si="2"/>
        <v/>
      </c>
    </row>
    <row r="174" spans="6:6" x14ac:dyDescent="0.25">
      <c r="F174" t="str">
        <f t="shared" si="2"/>
        <v/>
      </c>
    </row>
    <row r="175" spans="6:6" x14ac:dyDescent="0.25">
      <c r="F175" t="str">
        <f t="shared" si="2"/>
        <v/>
      </c>
    </row>
    <row r="176" spans="6:6" x14ac:dyDescent="0.25">
      <c r="F176" t="str">
        <f t="shared" si="2"/>
        <v/>
      </c>
    </row>
    <row r="177" spans="6:6" x14ac:dyDescent="0.25">
      <c r="F177" t="str">
        <f t="shared" si="2"/>
        <v/>
      </c>
    </row>
    <row r="178" spans="6:6" x14ac:dyDescent="0.25">
      <c r="F178" t="str">
        <f t="shared" si="2"/>
        <v/>
      </c>
    </row>
    <row r="179" spans="6:6" x14ac:dyDescent="0.25">
      <c r="F179" t="str">
        <f t="shared" si="2"/>
        <v/>
      </c>
    </row>
    <row r="180" spans="6:6" x14ac:dyDescent="0.25">
      <c r="F180" t="str">
        <f t="shared" si="2"/>
        <v/>
      </c>
    </row>
    <row r="181" spans="6:6" x14ac:dyDescent="0.25">
      <c r="F181" t="str">
        <f t="shared" si="2"/>
        <v/>
      </c>
    </row>
    <row r="182" spans="6:6" x14ac:dyDescent="0.25">
      <c r="F182" t="str">
        <f t="shared" si="2"/>
        <v/>
      </c>
    </row>
    <row r="183" spans="6:6" x14ac:dyDescent="0.25">
      <c r="F183" t="str">
        <f t="shared" si="2"/>
        <v/>
      </c>
    </row>
    <row r="184" spans="6:6" x14ac:dyDescent="0.25">
      <c r="F184" t="str">
        <f t="shared" si="2"/>
        <v/>
      </c>
    </row>
    <row r="185" spans="6:6" x14ac:dyDescent="0.25">
      <c r="F185" t="str">
        <f t="shared" si="2"/>
        <v/>
      </c>
    </row>
    <row r="186" spans="6:6" x14ac:dyDescent="0.25">
      <c r="F186" t="str">
        <f t="shared" si="2"/>
        <v/>
      </c>
    </row>
    <row r="187" spans="6:6" x14ac:dyDescent="0.25">
      <c r="F187" t="str">
        <f t="shared" si="2"/>
        <v/>
      </c>
    </row>
    <row r="188" spans="6:6" x14ac:dyDescent="0.25">
      <c r="F188" t="str">
        <f t="shared" si="2"/>
        <v/>
      </c>
    </row>
    <row r="189" spans="6:6" x14ac:dyDescent="0.25">
      <c r="F189" t="str">
        <f t="shared" si="2"/>
        <v/>
      </c>
    </row>
    <row r="190" spans="6:6" x14ac:dyDescent="0.25">
      <c r="F190" t="str">
        <f t="shared" si="2"/>
        <v/>
      </c>
    </row>
    <row r="191" spans="6:6" x14ac:dyDescent="0.25">
      <c r="F191" t="str">
        <f t="shared" si="2"/>
        <v/>
      </c>
    </row>
    <row r="192" spans="6:6" x14ac:dyDescent="0.25">
      <c r="F192" t="str">
        <f t="shared" si="2"/>
        <v/>
      </c>
    </row>
    <row r="193" spans="6:6" x14ac:dyDescent="0.25">
      <c r="F193" t="str">
        <f t="shared" si="2"/>
        <v/>
      </c>
    </row>
    <row r="194" spans="6:6" x14ac:dyDescent="0.25">
      <c r="F194" t="str">
        <f t="shared" si="2"/>
        <v/>
      </c>
    </row>
    <row r="195" spans="6:6" x14ac:dyDescent="0.25">
      <c r="F195" t="str">
        <f t="shared" si="2"/>
        <v/>
      </c>
    </row>
    <row r="196" spans="6:6" x14ac:dyDescent="0.25">
      <c r="F196" t="str">
        <f t="shared" si="2"/>
        <v/>
      </c>
    </row>
    <row r="197" spans="6:6" x14ac:dyDescent="0.25">
      <c r="F197" t="str">
        <f t="shared" si="2"/>
        <v/>
      </c>
    </row>
    <row r="198" spans="6:6" x14ac:dyDescent="0.25">
      <c r="F198" t="str">
        <f t="shared" si="2"/>
        <v/>
      </c>
    </row>
    <row r="199" spans="6:6" x14ac:dyDescent="0.25">
      <c r="F199" t="str">
        <f t="shared" si="2"/>
        <v/>
      </c>
    </row>
    <row r="200" spans="6:6" x14ac:dyDescent="0.25">
      <c r="F200" t="str">
        <f t="shared" si="2"/>
        <v/>
      </c>
    </row>
    <row r="201" spans="6:6" x14ac:dyDescent="0.25">
      <c r="F201" t="str">
        <f t="shared" si="2"/>
        <v/>
      </c>
    </row>
    <row r="202" spans="6:6" x14ac:dyDescent="0.25">
      <c r="F202" t="str">
        <f t="shared" si="2"/>
        <v/>
      </c>
    </row>
    <row r="203" spans="6:6" x14ac:dyDescent="0.25">
      <c r="F203" t="str">
        <f t="shared" si="2"/>
        <v/>
      </c>
    </row>
    <row r="204" spans="6:6" x14ac:dyDescent="0.25">
      <c r="F204" t="str">
        <f t="shared" si="2"/>
        <v/>
      </c>
    </row>
    <row r="205" spans="6:6" x14ac:dyDescent="0.25">
      <c r="F205" t="str">
        <f t="shared" si="2"/>
        <v/>
      </c>
    </row>
    <row r="206" spans="6:6" x14ac:dyDescent="0.25">
      <c r="F206" t="str">
        <f t="shared" si="2"/>
        <v/>
      </c>
    </row>
    <row r="207" spans="6:6" x14ac:dyDescent="0.25">
      <c r="F207" t="str">
        <f t="shared" si="2"/>
        <v/>
      </c>
    </row>
    <row r="208" spans="6:6" x14ac:dyDescent="0.25">
      <c r="F208" t="str">
        <f t="shared" si="2"/>
        <v/>
      </c>
    </row>
    <row r="209" spans="6:6" x14ac:dyDescent="0.25">
      <c r="F209" t="str">
        <f t="shared" si="2"/>
        <v/>
      </c>
    </row>
    <row r="210" spans="6:6" x14ac:dyDescent="0.25">
      <c r="F210" t="str">
        <f t="shared" si="2"/>
        <v/>
      </c>
    </row>
    <row r="211" spans="6:6" x14ac:dyDescent="0.25">
      <c r="F211" t="str">
        <f t="shared" si="2"/>
        <v/>
      </c>
    </row>
    <row r="212" spans="6:6" x14ac:dyDescent="0.25">
      <c r="F212" t="str">
        <f t="shared" si="2"/>
        <v/>
      </c>
    </row>
    <row r="213" spans="6:6" x14ac:dyDescent="0.25">
      <c r="F213" t="str">
        <f t="shared" si="2"/>
        <v/>
      </c>
    </row>
    <row r="214" spans="6:6" x14ac:dyDescent="0.25">
      <c r="F214" t="str">
        <f t="shared" si="2"/>
        <v/>
      </c>
    </row>
    <row r="215" spans="6:6" x14ac:dyDescent="0.25">
      <c r="F215" t="str">
        <f t="shared" si="2"/>
        <v/>
      </c>
    </row>
    <row r="216" spans="6:6" x14ac:dyDescent="0.25">
      <c r="F216" t="str">
        <f t="shared" ref="F216:F266" si="3">IF(OR(G216=0,G215&gt;0),"",E216)</f>
        <v/>
      </c>
    </row>
    <row r="217" spans="6:6" x14ac:dyDescent="0.25">
      <c r="F217" t="str">
        <f t="shared" si="3"/>
        <v/>
      </c>
    </row>
    <row r="218" spans="6:6" x14ac:dyDescent="0.25">
      <c r="F218" t="str">
        <f t="shared" si="3"/>
        <v/>
      </c>
    </row>
    <row r="219" spans="6:6" x14ac:dyDescent="0.25">
      <c r="F219" t="str">
        <f t="shared" si="3"/>
        <v/>
      </c>
    </row>
    <row r="220" spans="6:6" x14ac:dyDescent="0.25">
      <c r="F220" t="str">
        <f t="shared" si="3"/>
        <v/>
      </c>
    </row>
    <row r="221" spans="6:6" x14ac:dyDescent="0.25">
      <c r="F221" t="str">
        <f t="shared" si="3"/>
        <v/>
      </c>
    </row>
    <row r="222" spans="6:6" x14ac:dyDescent="0.25">
      <c r="F222" t="str">
        <f t="shared" si="3"/>
        <v/>
      </c>
    </row>
    <row r="223" spans="6:6" x14ac:dyDescent="0.25">
      <c r="F223" t="str">
        <f t="shared" si="3"/>
        <v/>
      </c>
    </row>
    <row r="224" spans="6:6" x14ac:dyDescent="0.25">
      <c r="F224" t="str">
        <f t="shared" si="3"/>
        <v/>
      </c>
    </row>
    <row r="225" spans="6:6" x14ac:dyDescent="0.25">
      <c r="F225" t="str">
        <f t="shared" si="3"/>
        <v/>
      </c>
    </row>
    <row r="226" spans="6:6" x14ac:dyDescent="0.25">
      <c r="F226" t="str">
        <f t="shared" si="3"/>
        <v/>
      </c>
    </row>
    <row r="227" spans="6:6" x14ac:dyDescent="0.25">
      <c r="F227" t="str">
        <f t="shared" si="3"/>
        <v/>
      </c>
    </row>
    <row r="228" spans="6:6" x14ac:dyDescent="0.25">
      <c r="F228" t="str">
        <f t="shared" si="3"/>
        <v/>
      </c>
    </row>
    <row r="229" spans="6:6" x14ac:dyDescent="0.25">
      <c r="F229" t="str">
        <f t="shared" si="3"/>
        <v/>
      </c>
    </row>
    <row r="230" spans="6:6" x14ac:dyDescent="0.25">
      <c r="F230" t="str">
        <f t="shared" si="3"/>
        <v/>
      </c>
    </row>
    <row r="231" spans="6:6" x14ac:dyDescent="0.25">
      <c r="F231" t="str">
        <f t="shared" si="3"/>
        <v/>
      </c>
    </row>
    <row r="232" spans="6:6" x14ac:dyDescent="0.25">
      <c r="F232" t="str">
        <f t="shared" si="3"/>
        <v/>
      </c>
    </row>
    <row r="233" spans="6:6" x14ac:dyDescent="0.25">
      <c r="F233" t="str">
        <f t="shared" si="3"/>
        <v/>
      </c>
    </row>
    <row r="234" spans="6:6" x14ac:dyDescent="0.25">
      <c r="F234" t="str">
        <f t="shared" si="3"/>
        <v/>
      </c>
    </row>
    <row r="235" spans="6:6" x14ac:dyDescent="0.25">
      <c r="F235" t="str">
        <f t="shared" si="3"/>
        <v/>
      </c>
    </row>
    <row r="236" spans="6:6" x14ac:dyDescent="0.25">
      <c r="F236" t="str">
        <f t="shared" si="3"/>
        <v/>
      </c>
    </row>
    <row r="237" spans="6:6" x14ac:dyDescent="0.25">
      <c r="F237" t="str">
        <f t="shared" si="3"/>
        <v/>
      </c>
    </row>
    <row r="238" spans="6:6" x14ac:dyDescent="0.25">
      <c r="F238" t="str">
        <f t="shared" si="3"/>
        <v/>
      </c>
    </row>
    <row r="239" spans="6:6" x14ac:dyDescent="0.25">
      <c r="F239" t="str">
        <f t="shared" si="3"/>
        <v/>
      </c>
    </row>
    <row r="240" spans="6:6" x14ac:dyDescent="0.25">
      <c r="F240" t="str">
        <f t="shared" si="3"/>
        <v/>
      </c>
    </row>
    <row r="241" spans="6:6" x14ac:dyDescent="0.25">
      <c r="F241" t="str">
        <f t="shared" si="3"/>
        <v/>
      </c>
    </row>
    <row r="242" spans="6:6" x14ac:dyDescent="0.25">
      <c r="F242" t="str">
        <f t="shared" si="3"/>
        <v/>
      </c>
    </row>
    <row r="243" spans="6:6" x14ac:dyDescent="0.25">
      <c r="F243" t="str">
        <f t="shared" si="3"/>
        <v/>
      </c>
    </row>
    <row r="244" spans="6:6" x14ac:dyDescent="0.25">
      <c r="F244" t="str">
        <f t="shared" si="3"/>
        <v/>
      </c>
    </row>
    <row r="245" spans="6:6" x14ac:dyDescent="0.25">
      <c r="F245" t="str">
        <f t="shared" si="3"/>
        <v/>
      </c>
    </row>
    <row r="246" spans="6:6" x14ac:dyDescent="0.25">
      <c r="F246" t="str">
        <f t="shared" si="3"/>
        <v/>
      </c>
    </row>
    <row r="247" spans="6:6" x14ac:dyDescent="0.25">
      <c r="F247" t="str">
        <f t="shared" si="3"/>
        <v/>
      </c>
    </row>
    <row r="248" spans="6:6" x14ac:dyDescent="0.25">
      <c r="F248" t="str">
        <f t="shared" si="3"/>
        <v/>
      </c>
    </row>
    <row r="249" spans="6:6" x14ac:dyDescent="0.25">
      <c r="F249" t="str">
        <f t="shared" si="3"/>
        <v/>
      </c>
    </row>
    <row r="250" spans="6:6" x14ac:dyDescent="0.25">
      <c r="F250" t="str">
        <f t="shared" si="3"/>
        <v/>
      </c>
    </row>
    <row r="251" spans="6:6" x14ac:dyDescent="0.25">
      <c r="F251" t="str">
        <f t="shared" si="3"/>
        <v/>
      </c>
    </row>
    <row r="252" spans="6:6" x14ac:dyDescent="0.25">
      <c r="F252" t="str">
        <f t="shared" si="3"/>
        <v/>
      </c>
    </row>
    <row r="253" spans="6:6" x14ac:dyDescent="0.25">
      <c r="F253" t="str">
        <f t="shared" si="3"/>
        <v/>
      </c>
    </row>
    <row r="254" spans="6:6" x14ac:dyDescent="0.25">
      <c r="F254" t="str">
        <f t="shared" si="3"/>
        <v/>
      </c>
    </row>
    <row r="255" spans="6:6" x14ac:dyDescent="0.25">
      <c r="F255" t="str">
        <f t="shared" si="3"/>
        <v/>
      </c>
    </row>
    <row r="256" spans="6:6" x14ac:dyDescent="0.25">
      <c r="F256" t="str">
        <f t="shared" si="3"/>
        <v/>
      </c>
    </row>
    <row r="257" spans="6:6" x14ac:dyDescent="0.25">
      <c r="F257" t="str">
        <f t="shared" si="3"/>
        <v/>
      </c>
    </row>
    <row r="258" spans="6:6" x14ac:dyDescent="0.25">
      <c r="F258" t="str">
        <f t="shared" si="3"/>
        <v/>
      </c>
    </row>
    <row r="259" spans="6:6" x14ac:dyDescent="0.25">
      <c r="F259" t="str">
        <f t="shared" si="3"/>
        <v/>
      </c>
    </row>
    <row r="260" spans="6:6" x14ac:dyDescent="0.25">
      <c r="F260" t="str">
        <f t="shared" si="3"/>
        <v/>
      </c>
    </row>
    <row r="261" spans="6:6" x14ac:dyDescent="0.25">
      <c r="F261" t="str">
        <f t="shared" si="3"/>
        <v/>
      </c>
    </row>
    <row r="262" spans="6:6" x14ac:dyDescent="0.25">
      <c r="F262" t="str">
        <f t="shared" si="3"/>
        <v/>
      </c>
    </row>
    <row r="263" spans="6:6" x14ac:dyDescent="0.25">
      <c r="F263" t="str">
        <f t="shared" si="3"/>
        <v/>
      </c>
    </row>
    <row r="264" spans="6:6" x14ac:dyDescent="0.25">
      <c r="F264" t="str">
        <f t="shared" si="3"/>
        <v/>
      </c>
    </row>
    <row r="265" spans="6:6" x14ac:dyDescent="0.25">
      <c r="F265" t="str">
        <f t="shared" si="3"/>
        <v/>
      </c>
    </row>
    <row r="266" spans="6:6" x14ac:dyDescent="0.25">
      <c r="F266" t="str">
        <f t="shared" si="3"/>
        <v/>
      </c>
    </row>
  </sheetData>
  <mergeCells count="12">
    <mergeCell ref="G7:J7"/>
    <mergeCell ref="G53:J53"/>
    <mergeCell ref="E1:N1"/>
    <mergeCell ref="E2:N2"/>
    <mergeCell ref="E4:E5"/>
    <mergeCell ref="F4:F5"/>
    <mergeCell ref="G4:J4"/>
    <mergeCell ref="K4:K5"/>
    <mergeCell ref="L4:L5"/>
    <mergeCell ref="M4:M5"/>
    <mergeCell ref="N4:N5"/>
    <mergeCell ref="G5:J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2018-02-09T07:52:05Z</dcterms:created>
  <dcterms:modified xsi:type="dcterms:W3CDTF">2018-02-09T07:53:01Z</dcterms:modified>
</cp:coreProperties>
</file>